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2022" sheetId="1" r:id="rId1"/>
  </sheets>
  <definedNames>
    <definedName name="_xlnm.Print_Area" localSheetId="0">'2022'!$A$1:$E$18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<sst xmlns="http://schemas.openxmlformats.org/spreadsheetml/2006/main" count="37" uniqueCount="32">
  <si>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</si>
  <si>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01 02 00 00 00 0000 000</t>
  </si>
  <si>
    <t>01 02 00 00 10 0000 710</t>
  </si>
  <si>
    <t>01 02 00 00 10 0000 810</t>
  </si>
  <si>
    <t>01 03 00 00 00 0000 000</t>
  </si>
  <si>
    <t>01 03 00 00 10 0000 710</t>
  </si>
  <si>
    <t>наименование</t>
  </si>
  <si>
    <t>адми
нистратор</t>
  </si>
  <si>
    <t>код источников</t>
  </si>
  <si>
    <t>01 03 00 00 10 0000 810</t>
  </si>
  <si>
    <t>01 05 00 00 00 0000 000</t>
  </si>
  <si>
    <t>01 05 02 01 10 0000 510</t>
  </si>
  <si>
    <t>000</t>
  </si>
  <si>
    <t>01 05 02 01 10 0000 610</t>
  </si>
  <si>
    <t>доходы</t>
  </si>
  <si>
    <t>расходы</t>
  </si>
  <si>
    <t>дефицит</t>
  </si>
  <si>
    <t>тыс. рублей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</si>
  <si>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</si>
  <si>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</si>
  <si>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</si>
  <si>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</si>
  <si>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</si>
  <si>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</si>
  <si>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</si>
  <si>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</si>
  <si>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План
на 2022 год</t>
  </si>
  <si>
    <t>Исполнение 
за 1 квартал 
2022 года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</si>
  <si>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</si>
  <si>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</si>
  <si>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ОТЧЕТ ОБ ИСПОЛНЕНИИ ПО ИСТОЧНИКАМ ВНУТРЕННЕГО ФИНАНСИРОВАНИЯ ДЕФИЦИТА БЮДЖЕТА БРУСНИЧНОГО МУНИЦИПАЛЬНОГО ОБРАЗОВАНИЯ ПО КОДАМ КЛАССИФИКАЦИИ ИСТОЧНИКОВ ФИНАНСИРОВАНИЯ ДЕФИЦИТОВ БЮДЖЕТОВ ЗА 1 КВАРТАЛ 2022 ГОДА</t>
  </si>
  <si>
    <t xml:space="preserve">Приложение № 5 к постановлению администрации Брусничного сельского поселения Нижнеилимского района "Об утверждении отчета об исполнении бюджета  Брусничного муниципального образования за 1 квартал 2022 года" 
от " 28 " апреля 2022 г. № 19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</si>
</sst>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_ ;[Red]\-0.0\ "/>
    <numFmt numFmtId="176" formatCode="#,##0.0_ ;[Red]\-#,##0.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76" fontId="3" fillId="32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5.75390625" style="1" customWidth="1"/>
    <col min="6" max="16384" width="9.125" style="1" customWidth="1"/>
  </cols>
  <sheetData>
    <row r="1" spans="3:5" ht="49.5" customHeight="1">
      <c r="C1" s="21" t="s">
        <v>31</v>
      </c>
      <c r="D1" s="21"/>
      <c r="E1" s="21"/>
    </row>
    <row r="2" spans="3:5" ht="12.75" customHeight="1">
      <c r="C2" s="21"/>
      <c r="D2" s="21"/>
      <c r="E2" s="21"/>
    </row>
    <row r="3" spans="3:5" ht="46.5" customHeight="1">
      <c r="C3" s="21"/>
      <c r="D3" s="21"/>
      <c r="E3" s="21"/>
    </row>
    <row r="4" spans="3:5" ht="25.5" customHeight="1">
      <c r="C4" s="21"/>
      <c r="D4" s="21"/>
      <c r="E4" s="21"/>
    </row>
    <row r="5" spans="1:5" ht="119.25" customHeight="1">
      <c r="A5" s="20" t="s">
        <v>30</v>
      </c>
      <c r="B5" s="20"/>
      <c r="C5" s="20"/>
      <c r="D5" s="20"/>
      <c r="E5" s="20"/>
    </row>
    <row r="6" spans="1:4" ht="13.5" customHeight="1">
      <c r="A6" s="3"/>
      <c r="B6" s="4"/>
      <c r="C6" s="4"/>
      <c r="D6" s="4"/>
    </row>
    <row r="7" ht="15.75" customHeight="1">
      <c r="E7" s="11" t="s">
        <v>17</v>
      </c>
    </row>
    <row r="8" spans="1:5" ht="42" customHeight="1">
      <c r="A8" s="18" t="s">
        <v>6</v>
      </c>
      <c r="B8" s="19" t="s">
        <v>7</v>
      </c>
      <c r="C8" s="18" t="s">
        <v>8</v>
      </c>
      <c r="D8" s="19" t="s">
        <v>26</v>
      </c>
      <c r="E8" s="19" t="s">
        <v>27</v>
      </c>
    </row>
    <row r="9" spans="1:5" ht="39.75" customHeight="1">
      <c r="A9" s="16" t="s">
        <v>22</v>
      </c>
      <c r="B9" s="12" t="s">
        <v>12</v>
      </c>
      <c r="C9" s="13" t="s">
        <v>0</v>
      </c>
      <c r="D9" s="14">
        <f>SUM(D10,D13,D16)</f>
        <v>1025.7000000000014</v>
      </c>
      <c r="E9" s="15">
        <f>SUM(E10,E13,E16)</f>
        <v>-287.0000000000002</v>
      </c>
    </row>
    <row r="10" spans="1:5" ht="31.5" customHeight="1">
      <c r="A10" s="16" t="s">
        <v>23</v>
      </c>
      <c r="B10" s="12" t="s">
        <v>12</v>
      </c>
      <c r="C10" s="13" t="s">
        <v>1</v>
      </c>
      <c r="D10" s="15">
        <f>SUM(D11:D12)</f>
        <v>6.3</v>
      </c>
      <c r="E10" s="15">
        <f>SUM(E11:E12)</f>
        <v>0</v>
      </c>
    </row>
    <row r="11" spans="1:5" ht="42" customHeight="1">
      <c r="A11" s="17" t="s">
        <v>28</v>
      </c>
      <c r="B11" s="2">
        <v>903</v>
      </c>
      <c r="C11" s="2" t="s">
        <v>2</v>
      </c>
      <c r="D11" s="5">
        <v>6.3</v>
      </c>
      <c r="E11" s="5">
        <v>0</v>
      </c>
    </row>
    <row r="12" spans="1:5" ht="48.75" customHeight="1">
      <c r="A12" s="17" t="s">
        <v>29</v>
      </c>
      <c r="B12" s="2">
        <v>903</v>
      </c>
      <c r="C12" s="2" t="s">
        <v>3</v>
      </c>
      <c r="D12" s="5">
        <v>0</v>
      </c>
      <c r="E12" s="5">
        <v>0</v>
      </c>
    </row>
    <row r="13" spans="1:5" ht="29.25" customHeight="1">
      <c r="A13" s="16" t="s">
        <v>24</v>
      </c>
      <c r="B13" s="12" t="s">
        <v>12</v>
      </c>
      <c r="C13" s="13" t="s">
        <v>4</v>
      </c>
      <c r="D13" s="15">
        <f>SUM(D14:D15)</f>
        <v>0</v>
      </c>
      <c r="E13" s="15">
        <f>SUM(E14:E15)</f>
        <v>0</v>
      </c>
    </row>
    <row r="14" spans="1:5" ht="54" customHeight="1">
      <c r="A14" s="17" t="s">
        <v>18</v>
      </c>
      <c r="B14" s="2">
        <v>903</v>
      </c>
      <c r="C14" s="2" t="s">
        <v>5</v>
      </c>
      <c r="D14" s="5">
        <v>0</v>
      </c>
      <c r="E14" s="5">
        <v>0</v>
      </c>
    </row>
    <row r="15" spans="1:5" ht="51">
      <c r="A15" s="17" t="s">
        <v>19</v>
      </c>
      <c r="B15" s="2">
        <v>903</v>
      </c>
      <c r="C15" s="2" t="s">
        <v>9</v>
      </c>
      <c r="D15" s="5">
        <v>0</v>
      </c>
      <c r="E15" s="5">
        <v>0</v>
      </c>
    </row>
    <row r="16" spans="1:5" ht="29.25" customHeight="1">
      <c r="A16" s="16" t="s">
        <v>25</v>
      </c>
      <c r="B16" s="12" t="s">
        <v>12</v>
      </c>
      <c r="C16" s="13" t="s">
        <v>10</v>
      </c>
      <c r="D16" s="14">
        <f>SUM(D17:D18)</f>
        <v>1019.4000000000015</v>
      </c>
      <c r="E16" s="15">
        <f>SUM(E17:E18)</f>
        <v>-287.0000000000002</v>
      </c>
    </row>
    <row r="17" spans="1:5" ht="32.25" customHeight="1">
      <c r="A17" s="17" t="s">
        <v>20</v>
      </c>
      <c r="B17" s="6" t="s">
        <v>12</v>
      </c>
      <c r="C17" s="2" t="s">
        <v>11</v>
      </c>
      <c r="D17" s="9">
        <f>-D20-D11-D14</f>
        <v>-8931.8</v>
      </c>
      <c r="E17" s="9">
        <f>-E20-E11-E14</f>
        <v>-2204.7000000000003</v>
      </c>
    </row>
    <row r="18" spans="1:5" ht="28.5" customHeight="1">
      <c r="A18" s="17" t="s">
        <v>21</v>
      </c>
      <c r="B18" s="6" t="s">
        <v>12</v>
      </c>
      <c r="C18" s="2" t="s">
        <v>13</v>
      </c>
      <c r="D18" s="9">
        <f>D21-D12-D15</f>
        <v>9951.2</v>
      </c>
      <c r="E18" s="9">
        <f>E21-E12-E15</f>
        <v>1917.7</v>
      </c>
    </row>
    <row r="20" spans="2:5" ht="12.75" hidden="1">
      <c r="B20" s="1" t="s">
        <v>14</v>
      </c>
      <c r="D20" s="10">
        <v>8925.5</v>
      </c>
      <c r="E20" s="10">
        <v>2204.7000000000003</v>
      </c>
    </row>
    <row r="21" spans="2:5" ht="12.75" hidden="1">
      <c r="B21" s="1" t="s">
        <v>15</v>
      </c>
      <c r="D21" s="10">
        <v>9951.2</v>
      </c>
      <c r="E21" s="10">
        <v>1917.7</v>
      </c>
    </row>
    <row r="22" spans="2:5" ht="12.75" hidden="1">
      <c r="B22" s="7" t="s">
        <v>16</v>
      </c>
      <c r="C22" s="7"/>
      <c r="D22" s="8">
        <v>-1025.7000000000007</v>
      </c>
      <c r="E22" s="8">
        <f>E20-E21</f>
        <v>287.0000000000002</v>
      </c>
    </row>
    <row r="23" ht="12.75" hidden="1"/>
    <row r="24" ht="12.75" hidden="1"/>
  </sheetData>
  <sheetProtection/>
  <mergeCells count="2">
    <mergeCell ref="A5:E5"/>
    <mergeCell ref="C1:E4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LHC</cp:lastModifiedBy>
  <cp:lastPrinted>2022-04-29T04:02:27Z</cp:lastPrinted>
  <dcterms:created xsi:type="dcterms:W3CDTF">2007-10-29T06:04:40Z</dcterms:created>
  <dcterms:modified xsi:type="dcterms:W3CDTF">2022-04-29T04:02:31Z</dcterms:modified>
  <cp:category/>
  <cp:version/>
  <cp:contentType/>
  <cp:contentStatus/>
</cp:coreProperties>
</file>